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19" activeTab="0"/>
  </bookViews>
  <sheets>
    <sheet name="Тест" sheetId="1" r:id="rId1"/>
    <sheet name="ХХХ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<sst xmlns="http://schemas.openxmlformats.org/spreadsheetml/2006/main" count="48" uniqueCount="30">
  <si>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№</t>
  </si>
  <si>
    <t>Вопросы по электронным таблицам</t>
  </si>
  <si>
    <t>Отв</t>
  </si>
  <si>
    <t>Какой оператор не входит в группу арифметических?
а) -
б) +
в) &amp;
г) ^</t>
  </si>
  <si>
    <t>Имя ячейки электронной таблицы образуется ...
а) из имен столбца и строки
б) из имени строки
в) из имени столбца
г) произвольным образом</t>
  </si>
  <si>
    <t xml:space="preserve">Что из перечисленного не является характеристикой ячейки?
а) Имя
б) Адрес
в) Размер
г) Значение </t>
  </si>
  <si>
    <t xml:space="preserve">Какое значение не может принимать ячейка?
а) Числовое
б) Текстовое 
в) Возвращенное функцией
г) Графическое </t>
  </si>
  <si>
    <t>Что не может являться аргументом функции?
а) Константа
б) Ссылка
в) Файл
г) Функция</t>
  </si>
  <si>
    <t>Указание адреса ячейки в формуле называется ...
а) ссылкой
б) функцией
в) оператором
г) именем ячейки</t>
  </si>
  <si>
    <t>Программа Excel используется для ...
а) создания текстовых документов
б) создания электронных таблиц
в) создания графических изображений
г) все варианты верны</t>
  </si>
  <si>
    <t>С какого символа начинается формула в Excel?
а) =
б) +
в) Пробела
г) Любого знака, не являющегося цифрой или буквой</t>
  </si>
  <si>
    <t>Что является основой для построения диаграммы?
а) Файл книги Excel
б) Графическое изображение
в) Текстовое описание данных</t>
  </si>
  <si>
    <t>Минимальной составляющей электронной таблицы является ...
а) ячейка
б) формула
в) рабочая книга
г) верного ответа нет среди перечисленных</t>
  </si>
  <si>
    <t>Какое расширение имеет файл Excel?
а) .xls
б) .txt
в) .doc
г) .tbl</t>
  </si>
  <si>
    <t>Табличный процессор Excel разработан для операционной системы ...
а) DOS
б) Windows
в) Unix
г) OS/2</t>
  </si>
  <si>
    <t>В какую категорию входит функция СУММ?
а) Математические
б) Статистические
в) Финансовые
г) Логические</t>
  </si>
  <si>
    <t>В ячейку электронной таблицы нельзя внести ...
а) текст
б) формулу
в) иллюстрацию
г) число</t>
  </si>
  <si>
    <t>Какое имя дается файлу Excel по умолчанию?
а) Документ 1
б) Таблица 1
в) Книга1
г) Лист1</t>
  </si>
  <si>
    <t>Excel — это ...
а) прикладная программа, предназначенная для обработки структурированных в виде таблицы данных
б) прикладная программа для обработки кодовых таблиц
в) устройство ПК, управляющее его ресурсами в процессе обработки данных в табличной форме
г) системная программа, управляющая ресурсами ПК при обработке таблиц</t>
  </si>
  <si>
    <t>Электронная таблица представляет собой ...
а) совокупность нумерованных строк и поименованных буквами латинского алфавита столбцов
б) совокупность поименованных буквами латинского алфавита строк и нумерованных столбцов
в) совокупность пронумерованных строк и столбцов
г) совокупность строк и столбцов, именуемых пользователем произвольным образом</t>
  </si>
  <si>
    <t>Выберите верную запись формулы для электронной таблицы:
а) F3G3+45
б) =ГЗРЗ+45
в) 7*F4+D6H8
г) =F3*H6+L9</t>
  </si>
  <si>
    <t>Какая из ссылок является абсолютной?
а) С22
б) R1C4
в) $А$5
г) #А#5</t>
  </si>
  <si>
    <t>В электронной таблице в ячейке А1 записано число 10, в В1 — формула =А1/2, а в С1 — формула =СУММ(А1:В1)*2. Чему равно значение С1?
а) 100
б) 150
в) 10
г) 30</t>
  </si>
  <si>
    <t>Гистограмма — это диаграмма ...
а) в которой отдельные значения представлены вертикальными столбцами различной высоты
б) в виде круга, разбитого на сектора
в) в системе координат с тремя координатными осями, что позволяет получить 
эффект пространственного представления рядов данных
г) в которой отдельные значения представлены полосами различной длины, 
расположенными горизонтально вдоль оси X</t>
  </si>
  <si>
    <t>В ячейке Н5 электронной таблицы записана формула =$B$5*V5. 
Какая формула будет получена из нее при копировании в ячейку Н7?
а) $B$5*V7
б) B$7*V7
в) $B$*V5
г) $B$7*V7</t>
  </si>
  <si>
    <t>в</t>
  </si>
  <si>
    <t>а</t>
  </si>
  <si>
    <t>г</t>
  </si>
  <si>
    <t>б</t>
  </si>
  <si>
    <t>Закончить (д):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</si>
</sst>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0"/>
      <color indexed="8"/>
      <name val="FreeSans"/>
      <family val="2"/>
    </font>
    <font>
      <sz val="10"/>
      <color indexed="9"/>
      <name val="FreeSans"/>
      <family val="2"/>
    </font>
    <font>
      <b/>
      <sz val="9"/>
      <name val="Century Schoolbook"/>
      <family val="1"/>
    </font>
    <font>
      <b/>
      <sz val="12"/>
      <name val="Arial"/>
      <family val="2"/>
    </font>
    <font>
      <b/>
      <sz val="12"/>
      <name val="Century Schoolbook"/>
      <family val="1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color indexed="9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2" applyNumberFormat="1" applyFont="1" applyFill="1" applyBorder="1" applyAlignment="1" applyProtection="1">
      <alignment/>
      <protection/>
    </xf>
    <xf numFmtId="10" fontId="8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ец" xfId="49"/>
    <cellStyle name="Контрольная ячейка" xfId="50"/>
    <cellStyle name="Название" xfId="51"/>
    <cellStyle name="Не_конец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9"/>
      </font>
    </dxf>
    <dxf>
      <font>
        <b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tabSelected="1" zoomScale="83" zoomScaleNormal="83" zoomScalePageLayoutView="0" workbookViewId="0" topLeftCell="B22">
      <selection activeCell="D25" sqref="D25"/>
    </sheetView>
  </sheetViews>
  <sheetFormatPr defaultColWidth="11.57421875" defaultRowHeight="12.75"/>
  <cols>
    <col min="1" max="1" width="11.57421875" style="0" customWidth="1"/>
    <col min="2" max="2" width="3.7109375" style="0" customWidth="1"/>
    <col min="3" max="3" width="91.28125" style="0" customWidth="1"/>
    <col min="4" max="4" width="5.00390625" style="0" customWidth="1"/>
    <col min="5" max="5" width="4.140625" style="0" customWidth="1"/>
  </cols>
  <sheetData>
    <row r="2" ht="12.75">
      <c r="C2" s="1"/>
    </row>
    <row r="3" spans="2:5" s="2" customFormat="1" ht="15">
      <c r="B3" s="3" t="s">
        <v>0</v>
      </c>
      <c r="C3" s="4" t="s">
        <v>1</v>
      </c>
      <c r="D3" s="3" t="s">
        <v>2</v>
      </c>
      <c r="E3" s="5"/>
    </row>
    <row r="4" spans="2:5" ht="66">
      <c r="B4" s="6">
        <v>1</v>
      </c>
      <c r="C4" s="7" t="s">
        <v>3</v>
      </c>
      <c r="D4" s="6"/>
      <c r="E4" s="8"/>
    </row>
    <row r="5" spans="2:5" ht="66">
      <c r="B5" s="6">
        <v>2</v>
      </c>
      <c r="C5" s="9" t="s">
        <v>4</v>
      </c>
      <c r="D5" s="6"/>
      <c r="E5" s="8"/>
    </row>
    <row r="6" spans="2:5" ht="66">
      <c r="B6" s="6">
        <v>3</v>
      </c>
      <c r="C6" s="9" t="s">
        <v>5</v>
      </c>
      <c r="D6" s="6"/>
      <c r="E6" s="8"/>
    </row>
    <row r="7" spans="2:5" ht="66">
      <c r="B7" s="6">
        <v>4</v>
      </c>
      <c r="C7" s="9" t="s">
        <v>6</v>
      </c>
      <c r="D7" s="6"/>
      <c r="E7" s="8"/>
    </row>
    <row r="8" spans="2:5" ht="66">
      <c r="B8" s="6">
        <v>5</v>
      </c>
      <c r="C8" s="9" t="s">
        <v>7</v>
      </c>
      <c r="D8" s="6"/>
      <c r="E8" s="8"/>
    </row>
    <row r="9" spans="2:5" ht="66">
      <c r="B9" s="6">
        <v>6</v>
      </c>
      <c r="C9" s="9" t="s">
        <v>8</v>
      </c>
      <c r="D9" s="6"/>
      <c r="E9" s="8"/>
    </row>
    <row r="10" spans="2:5" ht="66">
      <c r="B10" s="6">
        <v>7</v>
      </c>
      <c r="C10" s="9" t="s">
        <v>9</v>
      </c>
      <c r="D10" s="6"/>
      <c r="E10" s="8"/>
    </row>
    <row r="11" spans="2:5" ht="66">
      <c r="B11" s="6">
        <v>8</v>
      </c>
      <c r="C11" s="9" t="s">
        <v>10</v>
      </c>
      <c r="D11" s="6"/>
      <c r="E11" s="8"/>
    </row>
    <row r="12" spans="2:5" ht="52.5">
      <c r="B12" s="6">
        <v>9</v>
      </c>
      <c r="C12" s="9" t="s">
        <v>11</v>
      </c>
      <c r="D12" s="6"/>
      <c r="E12" s="8"/>
    </row>
    <row r="13" spans="2:5" ht="66">
      <c r="B13" s="6">
        <v>10</v>
      </c>
      <c r="C13" s="9" t="s">
        <v>12</v>
      </c>
      <c r="D13" s="6"/>
      <c r="E13" s="8"/>
    </row>
    <row r="14" spans="2:5" ht="66">
      <c r="B14" s="6">
        <v>11</v>
      </c>
      <c r="C14" s="9" t="s">
        <v>13</v>
      </c>
      <c r="D14" s="6"/>
      <c r="E14" s="8"/>
    </row>
    <row r="15" spans="2:5" ht="66">
      <c r="B15" s="6">
        <v>12</v>
      </c>
      <c r="C15" s="9" t="s">
        <v>14</v>
      </c>
      <c r="D15" s="6"/>
      <c r="E15" s="8"/>
    </row>
    <row r="16" spans="2:5" ht="66">
      <c r="B16" s="6">
        <v>13</v>
      </c>
      <c r="C16" s="9" t="s">
        <v>15</v>
      </c>
      <c r="D16" s="6"/>
      <c r="E16" s="8"/>
    </row>
    <row r="17" spans="2:5" ht="66">
      <c r="B17" s="6">
        <v>14</v>
      </c>
      <c r="C17" s="9" t="s">
        <v>16</v>
      </c>
      <c r="D17" s="6"/>
      <c r="E17" s="8"/>
    </row>
    <row r="18" spans="2:5" ht="66">
      <c r="B18" s="6">
        <v>15</v>
      </c>
      <c r="C18" s="9" t="s">
        <v>17</v>
      </c>
      <c r="D18" s="6"/>
      <c r="E18" s="8"/>
    </row>
    <row r="19" spans="2:5" ht="78.75">
      <c r="B19" s="6">
        <v>16</v>
      </c>
      <c r="C19" s="9" t="s">
        <v>18</v>
      </c>
      <c r="D19" s="6"/>
      <c r="E19" s="8"/>
    </row>
    <row r="20" spans="2:5" ht="66">
      <c r="B20" s="6">
        <v>17</v>
      </c>
      <c r="C20" s="9" t="s">
        <v>19</v>
      </c>
      <c r="D20" s="6"/>
      <c r="E20" s="8"/>
    </row>
    <row r="21" spans="2:5" ht="66">
      <c r="B21" s="6">
        <v>18</v>
      </c>
      <c r="C21" s="9" t="s">
        <v>20</v>
      </c>
      <c r="D21" s="6"/>
      <c r="E21" s="8"/>
    </row>
    <row r="22" spans="2:5" ht="66">
      <c r="B22" s="6">
        <v>19</v>
      </c>
      <c r="C22" s="9" t="s">
        <v>21</v>
      </c>
      <c r="D22" s="6"/>
      <c r="E22" s="8"/>
    </row>
    <row r="23" spans="2:5" ht="78.75">
      <c r="B23" s="6">
        <v>20</v>
      </c>
      <c r="C23" s="9" t="s">
        <v>22</v>
      </c>
      <c r="D23" s="6"/>
      <c r="E23" s="8"/>
    </row>
    <row r="24" spans="2:5" ht="92.25">
      <c r="B24" s="6">
        <v>21</v>
      </c>
      <c r="C24" s="9" t="s">
        <v>23</v>
      </c>
      <c r="D24" s="6"/>
      <c r="E24" s="8"/>
    </row>
    <row r="25" spans="2:5" ht="78.75">
      <c r="B25" s="6">
        <v>22</v>
      </c>
      <c r="C25" s="9" t="s">
        <v>24</v>
      </c>
      <c r="D25" s="6"/>
      <c r="E25" s="8"/>
    </row>
    <row r="27" spans="3:5" ht="20.25">
      <c r="C27" s="10" t="s">
        <v>29</v>
      </c>
      <c r="D27" s="11"/>
      <c r="E27" s="12"/>
    </row>
    <row r="28" spans="3:5" ht="20.25">
      <c r="C28" s="12"/>
      <c r="D28" s="12"/>
      <c r="E28" s="12"/>
    </row>
    <row r="30" ht="21">
      <c r="C30" s="13">
        <f>IF(D27="д",ХХХ!B28,"")</f>
      </c>
    </row>
    <row r="31" ht="21">
      <c r="C31" s="13">
        <f>IF(D27="д","Ваша оценка: "&amp;TEXT(ХХХ!D30,"##"),"")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D30"/>
  <sheetViews>
    <sheetView zoomScale="83" zoomScaleNormal="83" zoomScalePageLayoutView="0" workbookViewId="0" topLeftCell="A1">
      <selection activeCell="P29" sqref="P29"/>
    </sheetView>
  </sheetViews>
  <sheetFormatPr defaultColWidth="11.57421875" defaultRowHeight="12.75"/>
  <cols>
    <col min="1" max="1" width="11.57421875" style="0" customWidth="1"/>
    <col min="2" max="4" width="11.57421875" style="0" hidden="1" customWidth="1"/>
  </cols>
  <sheetData>
    <row r="6" spans="2:4" ht="12.75">
      <c r="B6">
        <v>1</v>
      </c>
      <c r="C6" t="s">
        <v>25</v>
      </c>
      <c r="D6" t="str">
        <f>IF(Тест!D4=C6,"Да","Нет")</f>
        <v>Нет</v>
      </c>
    </row>
    <row r="7" spans="2:4" ht="12.75">
      <c r="B7">
        <v>2</v>
      </c>
      <c r="C7" t="s">
        <v>26</v>
      </c>
      <c r="D7" t="str">
        <f>IF(Тест!D5=C7,"Да","Нет")</f>
        <v>Нет</v>
      </c>
    </row>
    <row r="8" spans="2:4" ht="12.75">
      <c r="B8">
        <v>3</v>
      </c>
      <c r="C8" t="s">
        <v>25</v>
      </c>
      <c r="D8" t="str">
        <f>IF(Тест!D6=C8,"Да","Нет")</f>
        <v>Нет</v>
      </c>
    </row>
    <row r="9" spans="2:4" ht="12.75">
      <c r="B9">
        <v>4</v>
      </c>
      <c r="C9" t="s">
        <v>27</v>
      </c>
      <c r="D9" t="str">
        <f>IF(Тест!D7=C9,"Да","Нет")</f>
        <v>Нет</v>
      </c>
    </row>
    <row r="10" spans="2:4" ht="12.75">
      <c r="B10">
        <v>5</v>
      </c>
      <c r="C10" t="s">
        <v>25</v>
      </c>
      <c r="D10" t="str">
        <f>IF(Тест!D8=C10,"Да","Нет")</f>
        <v>Нет</v>
      </c>
    </row>
    <row r="11" spans="2:4" ht="12.75">
      <c r="B11">
        <v>6</v>
      </c>
      <c r="C11" t="s">
        <v>26</v>
      </c>
      <c r="D11" t="str">
        <f>IF(Тест!D9=C11,"Да","Нет")</f>
        <v>Нет</v>
      </c>
    </row>
    <row r="12" spans="2:4" ht="12.75">
      <c r="B12">
        <v>7</v>
      </c>
      <c r="C12" t="s">
        <v>28</v>
      </c>
      <c r="D12" t="str">
        <f>IF(Тест!D10=C12,"Да","Нет")</f>
        <v>Нет</v>
      </c>
    </row>
    <row r="13" spans="2:4" ht="12.75">
      <c r="B13">
        <v>8</v>
      </c>
      <c r="C13" t="s">
        <v>26</v>
      </c>
      <c r="D13" t="str">
        <f>IF(Тест!D11=C13,"Да","Нет")</f>
        <v>Нет</v>
      </c>
    </row>
    <row r="14" spans="2:4" ht="12.75">
      <c r="B14">
        <v>9</v>
      </c>
      <c r="C14" t="s">
        <v>26</v>
      </c>
      <c r="D14" t="str">
        <f>IF(Тест!D12=C14,"Да","Нет")</f>
        <v>Нет</v>
      </c>
    </row>
    <row r="15" spans="2:4" ht="12.75">
      <c r="B15">
        <v>10</v>
      </c>
      <c r="C15" t="s">
        <v>26</v>
      </c>
      <c r="D15" t="str">
        <f>IF(Тест!D13=C15,"Да","Нет")</f>
        <v>Нет</v>
      </c>
    </row>
    <row r="16" spans="2:4" ht="12.75">
      <c r="B16">
        <v>11</v>
      </c>
      <c r="C16" t="s">
        <v>26</v>
      </c>
      <c r="D16" t="str">
        <f>IF(Тест!D14=C16,"Да","Нет")</f>
        <v>Нет</v>
      </c>
    </row>
    <row r="17" spans="2:4" ht="12.75">
      <c r="B17">
        <v>12</v>
      </c>
      <c r="C17" t="s">
        <v>28</v>
      </c>
      <c r="D17" t="str">
        <f>IF(Тест!D15=C17,"Да","Нет")</f>
        <v>Нет</v>
      </c>
    </row>
    <row r="18" spans="2:4" ht="12.75">
      <c r="B18">
        <v>13</v>
      </c>
      <c r="C18" t="s">
        <v>26</v>
      </c>
      <c r="D18" t="str">
        <f>IF(Тест!D16=C18,"Да","Нет")</f>
        <v>Нет</v>
      </c>
    </row>
    <row r="19" spans="2:4" ht="12.75">
      <c r="B19">
        <v>14</v>
      </c>
      <c r="C19" t="s">
        <v>25</v>
      </c>
      <c r="D19" t="str">
        <f>IF(Тест!D17=C19,"Да","Нет")</f>
        <v>Нет</v>
      </c>
    </row>
    <row r="20" spans="2:4" ht="12.75">
      <c r="B20">
        <v>15</v>
      </c>
      <c r="C20" t="s">
        <v>25</v>
      </c>
      <c r="D20" t="str">
        <f>IF(Тест!D18=C20,"Да","Нет")</f>
        <v>Нет</v>
      </c>
    </row>
    <row r="21" spans="2:4" ht="12.75">
      <c r="B21">
        <v>16</v>
      </c>
      <c r="C21" t="s">
        <v>26</v>
      </c>
      <c r="D21" t="str">
        <f>IF(Тест!D19=C21,"Да","Нет")</f>
        <v>Нет</v>
      </c>
    </row>
    <row r="22" spans="2:4" ht="12.75">
      <c r="B22">
        <v>17</v>
      </c>
      <c r="C22" t="s">
        <v>26</v>
      </c>
      <c r="D22" t="str">
        <f>IF(Тест!D20=C22,"Да","Нет")</f>
        <v>Нет</v>
      </c>
    </row>
    <row r="23" spans="2:4" ht="12.75">
      <c r="B23">
        <v>18</v>
      </c>
      <c r="C23" t="s">
        <v>27</v>
      </c>
      <c r="D23" t="str">
        <f>IF(Тест!D21=C23,"Да","Нет")</f>
        <v>Нет</v>
      </c>
    </row>
    <row r="24" spans="2:4" ht="12.75">
      <c r="B24">
        <v>19</v>
      </c>
      <c r="C24" t="s">
        <v>25</v>
      </c>
      <c r="D24" t="str">
        <f>IF(Тест!D22=C24,"Да","Нет")</f>
        <v>Нет</v>
      </c>
    </row>
    <row r="25" spans="2:4" ht="12.75">
      <c r="B25">
        <v>20</v>
      </c>
      <c r="C25" t="s">
        <v>27</v>
      </c>
      <c r="D25" t="str">
        <f>IF(Тест!D23=C25,"Да","Нет")</f>
        <v>Нет</v>
      </c>
    </row>
    <row r="26" spans="2:4" ht="12.75">
      <c r="B26">
        <v>21</v>
      </c>
      <c r="C26" t="s">
        <v>26</v>
      </c>
      <c r="D26" t="str">
        <f>IF(Тест!D24=C26,"Да","Нет")</f>
        <v>Нет</v>
      </c>
    </row>
    <row r="27" spans="2:4" ht="12.75">
      <c r="B27">
        <v>22</v>
      </c>
      <c r="C27" t="s">
        <v>26</v>
      </c>
      <c r="D27" t="str">
        <f>IF(Тест!D25=C27,"Да","Нет")</f>
        <v>Нет</v>
      </c>
    </row>
    <row r="28" spans="2:4" ht="21">
      <c r="B28" s="13" t="str">
        <f>"Верных ответов: "&amp;IF(D28=0,"0",TEXT(D28,"##"))&amp;" из "&amp;TEXT(B27,"##")</f>
        <v>Верных ответов: 0 из 22</v>
      </c>
      <c r="D28" s="14">
        <f>COUNTIF(D6:D27,"Да")</f>
        <v>0</v>
      </c>
    </row>
    <row r="29" spans="2:4" ht="24">
      <c r="B29" s="15">
        <f>IF(E33="д","Ваша оценка: "&amp;TEXT(D30,"##")+STYLE("Конец",15,"Не_конец"),"")</f>
      </c>
      <c r="D29" s="16">
        <f>D28/B27</f>
        <v>0</v>
      </c>
    </row>
    <row r="30" spans="2:4" ht="17.25">
      <c r="B30" s="17"/>
      <c r="D30" s="14">
        <f>IF(D29&gt;=0.94,5,IF(D29&gt;=0.75,4,IF(D29&gt;=0.56,3,2)))</f>
        <v>2</v>
      </c>
    </row>
  </sheetData>
  <sheetProtection password="D90B" sheet="1"/>
  <conditionalFormatting sqref="B30">
    <cfRule type="expression" priority="1" dxfId="1" stopIfTrue="1">
      <formula>$F$33="д"</formula>
    </cfRule>
    <cfRule type="expression" priority="2" dxfId="0" stopIfTrue="1">
      <formula>$F$33&lt;&gt;"д"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2019-05-20T04:57:23Z</dcterms:modified>
  <cp:category/>
  <cp:version/>
  <cp:contentType/>
  <cp:contentStatus/>
</cp:coreProperties>
</file>